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<sst xmlns="http://schemas.openxmlformats.org/spreadsheetml/2006/main" count="65" uniqueCount="49">
  <si>
    <t>Almarante Fire District Financial Bookkeeper's Report for December , 2020</t>
  </si>
  <si>
    <t>Completed by Ryan Jaycocks, Financial Bookkeeper</t>
  </si>
  <si>
    <t>Beginning balance</t>
  </si>
  <si>
    <t>Amount</t>
  </si>
  <si>
    <t>County tax disbursement</t>
  </si>
  <si>
    <t>Digital Deployment yearly bank verification**</t>
  </si>
  <si>
    <t>Monthly Income</t>
  </si>
  <si>
    <t>Item</t>
  </si>
  <si>
    <t>Clear Date</t>
  </si>
  <si>
    <t>Category</t>
  </si>
  <si>
    <t>Cutlery Wholesale for knives</t>
  </si>
  <si>
    <t>FF Inc</t>
  </si>
  <si>
    <t>Citgo fuel</t>
  </si>
  <si>
    <t>Fuel</t>
  </si>
  <si>
    <t>Digital Deployment for website*</t>
  </si>
  <si>
    <t>Fees</t>
  </si>
  <si>
    <t>Amazon for 3 150A 12V circuit breakers</t>
  </si>
  <si>
    <t>Veh maint</t>
  </si>
  <si>
    <t>Winn Dixie for food items</t>
  </si>
  <si>
    <t>Chelco electric</t>
  </si>
  <si>
    <t>Utilities</t>
  </si>
  <si>
    <t>Crestview Wholesale</t>
  </si>
  <si>
    <t>Equipment</t>
  </si>
  <si>
    <t>Harris for SLERS</t>
  </si>
  <si>
    <t>Laurel Hill city water</t>
  </si>
  <si>
    <t>National Tire Brokers for tires for QR53 and E55</t>
  </si>
  <si>
    <t>T Mobile for first of 2 phones</t>
  </si>
  <si>
    <t>Office</t>
  </si>
  <si>
    <t>Uniform Connection for FF of the year plaque and related</t>
  </si>
  <si>
    <t>W. Armstrong for brush truck electrical in person visit</t>
  </si>
  <si>
    <t>Dish Network</t>
  </si>
  <si>
    <t>MES invoice 1517115 for 1in hose</t>
  </si>
  <si>
    <t>MES invoice 1516266 for 6 sections of 1in hose</t>
  </si>
  <si>
    <t>MES invoice 1526056 helmet lights and related</t>
  </si>
  <si>
    <t>AFLAC</t>
  </si>
  <si>
    <t>Insurance</t>
  </si>
  <si>
    <t>Dollar General for more cleaning supplies</t>
  </si>
  <si>
    <t>Consolidated phone bill</t>
  </si>
  <si>
    <t>O Reilley Auto monthly</t>
  </si>
  <si>
    <t>Digital Deployment for website</t>
  </si>
  <si>
    <t xml:space="preserve">*Digital Deployment found they did not charge the upfront setup fee </t>
  </si>
  <si>
    <t>back during our initial opening of the account.  They charged this in Dec.</t>
  </si>
  <si>
    <t>**Digital Deployment contacted via e-mail to advise of their yearly</t>
  </si>
  <si>
    <t>policy.  They deposit then a week later charge our account</t>
  </si>
  <si>
    <t>to verify bank accounts.  Jan has a 0.92 charge from them.</t>
  </si>
  <si>
    <t>Expenditures</t>
  </si>
  <si>
    <t>Ending Balance</t>
  </si>
  <si>
    <t>Impact Fee Balance</t>
  </si>
  <si>
    <t>$456.00 deposit on 12/04/2020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</si>
</sst>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M/D/YYYY"/>
    <numFmt numFmtId="167" formatCode="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75" zoomScaleNormal="75" workbookViewId="0" topLeftCell="A1">
      <selection activeCell="J19" sqref="J19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24223.37</v>
      </c>
      <c r="B3" s="2" t="s">
        <v>2</v>
      </c>
      <c r="C3" s="2"/>
    </row>
    <row r="4" ht="12.75">
      <c r="B4" s="5" t="s">
        <v>3</v>
      </c>
    </row>
    <row r="5" spans="2:8" ht="12.75">
      <c r="B5" s="4">
        <v>6495.34</v>
      </c>
      <c r="C5" s="1" t="s">
        <v>4</v>
      </c>
      <c r="H5" s="6">
        <v>44172</v>
      </c>
    </row>
    <row r="6" spans="2:8" ht="12.75">
      <c r="B6" s="4">
        <v>7924.95</v>
      </c>
      <c r="C6" s="1" t="s">
        <v>4</v>
      </c>
      <c r="H6" s="6">
        <v>44183</v>
      </c>
    </row>
    <row r="7" spans="2:8" ht="12.75">
      <c r="B7" s="4">
        <v>0.92</v>
      </c>
      <c r="C7" s="1" t="s">
        <v>5</v>
      </c>
      <c r="H7" s="6">
        <v>44194</v>
      </c>
    </row>
    <row r="8" spans="2:8" ht="12.75">
      <c r="B8" s="4"/>
      <c r="H8" s="6"/>
    </row>
    <row r="9" ht="12.75">
      <c r="B9" s="4"/>
    </row>
    <row r="10" spans="1:10" ht="12.75">
      <c r="A10" s="4">
        <f>SUM(B5:B9)</f>
        <v>14421.21</v>
      </c>
      <c r="B10" s="7" t="s">
        <v>6</v>
      </c>
      <c r="C10" s="8"/>
      <c r="D10" s="5"/>
      <c r="E10" s="5"/>
      <c r="F10" s="5"/>
      <c r="G10" s="5"/>
      <c r="H10" s="9"/>
      <c r="J10" s="5"/>
    </row>
    <row r="11" spans="2:10" ht="12.75">
      <c r="B11" s="9" t="s">
        <v>3</v>
      </c>
      <c r="C11" s="9" t="s">
        <v>7</v>
      </c>
      <c r="D11" s="5"/>
      <c r="E11" s="5"/>
      <c r="F11" s="5"/>
      <c r="G11" s="5"/>
      <c r="H11" s="9" t="s">
        <v>8</v>
      </c>
      <c r="J11" s="5" t="s">
        <v>9</v>
      </c>
    </row>
    <row r="12" spans="2:10" ht="12.75">
      <c r="B12" s="4">
        <v>177.71</v>
      </c>
      <c r="C12" s="1" t="s">
        <v>10</v>
      </c>
      <c r="H12" s="6">
        <v>44167</v>
      </c>
      <c r="J12" s="1" t="s">
        <v>11</v>
      </c>
    </row>
    <row r="13" spans="2:10" ht="12.75">
      <c r="B13" s="4">
        <v>490.47</v>
      </c>
      <c r="C13" s="1" t="s">
        <v>12</v>
      </c>
      <c r="H13" s="6">
        <v>44168</v>
      </c>
      <c r="J13" s="1" t="s">
        <v>13</v>
      </c>
    </row>
    <row r="14" spans="2:10" ht="12.75">
      <c r="B14" s="4">
        <v>390</v>
      </c>
      <c r="C14" s="1" t="s">
        <v>14</v>
      </c>
      <c r="H14" s="6">
        <v>44169</v>
      </c>
      <c r="J14" s="1" t="s">
        <v>15</v>
      </c>
    </row>
    <row r="15" spans="2:10" ht="12.75">
      <c r="B15" s="4">
        <v>65.97</v>
      </c>
      <c r="C15" s="1" t="s">
        <v>16</v>
      </c>
      <c r="H15" s="6">
        <v>44173</v>
      </c>
      <c r="J15" s="1" t="s">
        <v>17</v>
      </c>
    </row>
    <row r="16" spans="2:10" ht="12.75">
      <c r="B16" s="4">
        <v>11</v>
      </c>
      <c r="C16" s="1" t="s">
        <v>18</v>
      </c>
      <c r="H16" s="6">
        <v>44174</v>
      </c>
      <c r="J16" s="1" t="s">
        <v>11</v>
      </c>
    </row>
    <row r="17" spans="2:10" ht="12.75">
      <c r="B17" s="4">
        <v>107.41</v>
      </c>
      <c r="C17" s="1" t="s">
        <v>19</v>
      </c>
      <c r="H17" s="6">
        <v>44176</v>
      </c>
      <c r="J17" s="1" t="s">
        <v>20</v>
      </c>
    </row>
    <row r="18" spans="2:10" ht="12.75">
      <c r="B18" s="4">
        <v>47.99</v>
      </c>
      <c r="C18" s="1" t="s">
        <v>21</v>
      </c>
      <c r="H18" s="6">
        <v>44179</v>
      </c>
      <c r="J18" s="1" t="s">
        <v>22</v>
      </c>
    </row>
    <row r="19" spans="2:10" ht="12.75">
      <c r="B19" s="4">
        <v>54</v>
      </c>
      <c r="C19" s="1" t="s">
        <v>23</v>
      </c>
      <c r="H19" s="6">
        <v>44179</v>
      </c>
      <c r="J19" s="1" t="s">
        <v>15</v>
      </c>
    </row>
    <row r="20" spans="2:10" ht="12.75">
      <c r="B20" s="4">
        <v>20.54</v>
      </c>
      <c r="C20" s="1" t="s">
        <v>24</v>
      </c>
      <c r="H20" s="6">
        <v>44179</v>
      </c>
      <c r="J20" s="1" t="s">
        <v>20</v>
      </c>
    </row>
    <row r="21" spans="2:10" ht="12.75">
      <c r="B21" s="4">
        <v>3312.74</v>
      </c>
      <c r="C21" s="1" t="s">
        <v>25</v>
      </c>
      <c r="H21" s="6">
        <v>44180</v>
      </c>
      <c r="J21" s="1" t="s">
        <v>17</v>
      </c>
    </row>
    <row r="22" spans="2:10" ht="12.75">
      <c r="B22" s="4">
        <v>215.99</v>
      </c>
      <c r="C22" s="10" t="s">
        <v>26</v>
      </c>
      <c r="H22" s="6">
        <v>44181</v>
      </c>
      <c r="J22" s="1" t="s">
        <v>27</v>
      </c>
    </row>
    <row r="23" spans="2:10" ht="12.75">
      <c r="B23" s="4">
        <v>199</v>
      </c>
      <c r="C23" s="1" t="s">
        <v>28</v>
      </c>
      <c r="H23" s="6">
        <v>44181</v>
      </c>
      <c r="J23" s="1" t="s">
        <v>11</v>
      </c>
    </row>
    <row r="24" spans="2:10" ht="12.75">
      <c r="B24" s="4">
        <v>100</v>
      </c>
      <c r="C24" s="1" t="s">
        <v>29</v>
      </c>
      <c r="H24" s="6">
        <v>44181</v>
      </c>
      <c r="J24" s="1" t="s">
        <v>17</v>
      </c>
    </row>
    <row r="25" spans="2:10" ht="12.75">
      <c r="B25" s="4">
        <v>71.63</v>
      </c>
      <c r="C25" s="1" t="s">
        <v>30</v>
      </c>
      <c r="H25" s="6">
        <v>44183</v>
      </c>
      <c r="J25" s="1" t="s">
        <v>20</v>
      </c>
    </row>
    <row r="26" spans="2:10" ht="12.75">
      <c r="B26" s="4">
        <v>287</v>
      </c>
      <c r="C26" s="1" t="s">
        <v>31</v>
      </c>
      <c r="H26" s="6">
        <v>44183</v>
      </c>
      <c r="J26" s="1" t="s">
        <v>22</v>
      </c>
    </row>
    <row r="27" spans="2:10" ht="12.75">
      <c r="B27" s="4">
        <v>444</v>
      </c>
      <c r="C27" s="1" t="s">
        <v>32</v>
      </c>
      <c r="H27" s="6">
        <v>44183</v>
      </c>
      <c r="J27" s="1" t="s">
        <v>22</v>
      </c>
    </row>
    <row r="28" spans="2:10" ht="12.75">
      <c r="B28" s="4">
        <v>1068.65</v>
      </c>
      <c r="C28" s="1" t="s">
        <v>33</v>
      </c>
      <c r="H28" s="6">
        <v>44183</v>
      </c>
      <c r="J28" s="1" t="s">
        <v>11</v>
      </c>
    </row>
    <row r="29" spans="2:10" ht="12.75">
      <c r="B29" s="4">
        <v>330.33</v>
      </c>
      <c r="C29" s="1" t="s">
        <v>34</v>
      </c>
      <c r="H29" s="6">
        <v>44183</v>
      </c>
      <c r="J29" s="1" t="s">
        <v>35</v>
      </c>
    </row>
    <row r="30" spans="2:10" ht="12.75">
      <c r="B30" s="4">
        <v>12</v>
      </c>
      <c r="C30" s="1" t="s">
        <v>36</v>
      </c>
      <c r="H30" s="6">
        <v>44186</v>
      </c>
      <c r="J30" s="1" t="s">
        <v>27</v>
      </c>
    </row>
    <row r="31" spans="2:10" ht="12.75">
      <c r="B31" s="4">
        <v>171.98</v>
      </c>
      <c r="C31" s="1" t="s">
        <v>37</v>
      </c>
      <c r="H31" s="6">
        <v>44186</v>
      </c>
      <c r="J31" s="1" t="s">
        <v>20</v>
      </c>
    </row>
    <row r="32" spans="1:10" ht="12.75">
      <c r="A32" s="4"/>
      <c r="B32" s="11">
        <v>10.99</v>
      </c>
      <c r="C32" s="12" t="s">
        <v>38</v>
      </c>
      <c r="H32" s="6">
        <v>44186</v>
      </c>
      <c r="J32" s="1" t="s">
        <v>17</v>
      </c>
    </row>
    <row r="33" spans="1:10" ht="12.75">
      <c r="A33" s="4"/>
      <c r="B33" s="11">
        <v>60</v>
      </c>
      <c r="C33" s="12" t="s">
        <v>39</v>
      </c>
      <c r="H33" s="6">
        <v>44187</v>
      </c>
      <c r="J33" s="1" t="s">
        <v>15</v>
      </c>
    </row>
    <row r="34" spans="2:8" ht="12.75">
      <c r="B34" s="13"/>
      <c r="C34" s="12"/>
      <c r="H34" s="6"/>
    </row>
    <row r="35" spans="2:8" ht="12.75">
      <c r="B35" s="13"/>
      <c r="C35" s="12"/>
      <c r="H35" s="6"/>
    </row>
    <row r="36" spans="2:8" ht="12.75">
      <c r="B36" s="13" t="s">
        <v>40</v>
      </c>
      <c r="C36" s="12"/>
      <c r="H36" s="6"/>
    </row>
    <row r="37" spans="2:8" ht="12.75">
      <c r="B37" s="13" t="s">
        <v>41</v>
      </c>
      <c r="C37" s="14"/>
      <c r="H37" s="6"/>
    </row>
    <row r="38" spans="2:8" ht="12.75">
      <c r="B38" s="13"/>
      <c r="C38" s="12"/>
      <c r="H38" s="6"/>
    </row>
    <row r="39" spans="2:8" ht="12.75">
      <c r="B39" s="13" t="s">
        <v>42</v>
      </c>
      <c r="C39" s="12"/>
      <c r="H39" s="6"/>
    </row>
    <row r="40" spans="2:8" ht="12.75">
      <c r="B40" s="13" t="s">
        <v>43</v>
      </c>
      <c r="C40" s="12"/>
      <c r="H40" s="6"/>
    </row>
    <row r="41" spans="2:8" ht="12.75">
      <c r="B41" s="13" t="s">
        <v>44</v>
      </c>
      <c r="C41" s="12"/>
      <c r="H41" s="6"/>
    </row>
    <row r="42" spans="2:8" ht="12.75">
      <c r="B42" s="13"/>
      <c r="C42" s="12"/>
      <c r="H42" s="6"/>
    </row>
    <row r="43" spans="2:8" ht="12.75">
      <c r="B43" s="13"/>
      <c r="C43" s="12"/>
      <c r="H43" s="6"/>
    </row>
    <row r="44" spans="2:8" ht="12.75">
      <c r="B44" s="13"/>
      <c r="C44" s="12"/>
      <c r="H44" s="6"/>
    </row>
    <row r="45" spans="2:8" ht="12.75">
      <c r="B45" s="13"/>
      <c r="C45" s="12"/>
      <c r="H45" s="6"/>
    </row>
    <row r="46" spans="2:8" ht="12.75">
      <c r="B46" s="13"/>
      <c r="C46" s="12"/>
      <c r="H46" s="6"/>
    </row>
    <row r="47" spans="2:8" ht="12.75" hidden="1">
      <c r="B47" s="13"/>
      <c r="C47" s="12"/>
      <c r="H47" s="6"/>
    </row>
    <row r="48" spans="2:8" ht="12.75" hidden="1">
      <c r="B48" s="13"/>
      <c r="C48" s="12"/>
      <c r="H48" s="6"/>
    </row>
    <row r="49" spans="2:8" ht="12.75" hidden="1">
      <c r="B49" s="13"/>
      <c r="C49" s="12"/>
      <c r="H49" s="6"/>
    </row>
    <row r="50" spans="2:8" ht="12.75">
      <c r="B50" s="13"/>
      <c r="C50" s="12"/>
      <c r="H50" s="6"/>
    </row>
    <row r="51" spans="1:8" ht="12.75">
      <c r="A51" s="4">
        <f>SUM(B12:B49)</f>
        <v>7649.399999999999</v>
      </c>
      <c r="B51" s="15" t="s">
        <v>45</v>
      </c>
      <c r="C51" s="12"/>
      <c r="H51" s="6"/>
    </row>
    <row r="52" spans="2:8" ht="12.75">
      <c r="B52" s="4"/>
      <c r="C52" s="12"/>
      <c r="H52" s="6"/>
    </row>
    <row r="53" spans="1:8" ht="12.75">
      <c r="A53" s="4">
        <f>SUM(A3+A10-A51)</f>
        <v>30995.180000000004</v>
      </c>
      <c r="B53" s="15" t="s">
        <v>46</v>
      </c>
      <c r="C53" s="12"/>
      <c r="H53" s="6"/>
    </row>
    <row r="54" spans="2:3" ht="12.75">
      <c r="B54" s="16"/>
      <c r="C54" s="12"/>
    </row>
    <row r="55" spans="1:4" ht="12.75">
      <c r="A55" s="4">
        <v>9835.18</v>
      </c>
      <c r="B55" s="5" t="s">
        <v>47</v>
      </c>
      <c r="C55" s="12"/>
      <c r="D55" s="1" t="s">
        <v>48</v>
      </c>
    </row>
    <row r="57" spans="2:3" ht="12.75">
      <c r="B57" s="16"/>
      <c r="C57" s="17"/>
    </row>
    <row r="58" spans="1:2" ht="12.75">
      <c r="A58" s="15"/>
      <c r="B58" s="18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Jaycocks</dc:creator>
  <cp:keywords/>
  <dc:description/>
  <cp:lastModifiedBy>Ryan Jaycocks</cp:lastModifiedBy>
  <dcterms:created xsi:type="dcterms:W3CDTF">2020-12-08T10:01:51Z</dcterms:created>
  <dcterms:modified xsi:type="dcterms:W3CDTF">2021-01-13T21:31:15Z</dcterms:modified>
  <cp:category/>
  <cp:version/>
  <cp:contentType/>
  <cp:contentStatus/>
  <cp:revision>16</cp:revision>
</cp:coreProperties>
</file>